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132" windowWidth="14616" windowHeight="8688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4" i="1"/>
  <c r="D13" s="1"/>
  <c r="D12" s="1"/>
  <c r="D11"/>
  <c r="D10" s="1"/>
  <c r="D9" s="1"/>
  <c r="D8" s="1"/>
  <c r="D7" l="1"/>
  <c r="D5" s="1"/>
  <c r="E14"/>
  <c r="E13" s="1"/>
  <c r="E12" s="1"/>
  <c r="E11" l="1"/>
  <c r="E10" s="1"/>
  <c r="E9" s="1"/>
  <c r="E8" s="1"/>
  <c r="E7" s="1"/>
  <c r="E5" s="1"/>
</calcChain>
</file>

<file path=xl/sharedStrings.xml><?xml version="1.0" encoding="utf-8"?>
<sst xmlns="http://schemas.openxmlformats.org/spreadsheetml/2006/main" count="28" uniqueCount="28">
  <si>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</si>
  <si>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</si>
  <si>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</si>
  <si>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</si>
  <si>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</si>
  <si>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</si>
  <si>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</si>
  <si>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</si>
  <si>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</si>
  <si>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</si>
  <si>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</si>
  <si>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</si>
  <si>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</si>
  <si>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</si>
  <si>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</si>
  <si>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</si>
  <si>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</si>
  <si>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</si>
  <si>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</si>
  <si>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</si>
  <si>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</si>
  <si>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</si>
  <si>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Увеличение остатков средств бюджетов, всего</t>
  </si>
  <si>
    <t>Уменьшение остатков средств бюджетов, всего</t>
  </si>
  <si>
    <t xml:space="preserve">Свод источников финансирования дефицита бюджета 
Новоуральского городского округа на плановый период 2027 и 2028 годов
</t>
  </si>
  <si>
    <t>Сумма в рублях на 2027 год</t>
  </si>
  <si>
    <t>Сумма в рублях на 2028 год</t>
  </si>
  <si>
    <t>Приложение № 11 к решению Думы Новоуральского городского округа от________№_____</t>
  </si>
</sst>
</file>

<file path=xl/styles.xml><?xml version="1.0" encoding="utf-8"?>
<styleSheet xmlns="http://schemas.openxmlformats.org/spreadsheetml/2006/main">
  <fonts count="5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/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3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4" fontId="2" fillId="0" borderId="0" xfId="0" applyNumberFormat="1" applyFont="1"/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workbookViewId="0">
      <selection activeCell="D15" sqref="D15"/>
    </sheetView>
  </sheetViews>
  <sheetFormatPr defaultColWidth="8.69921875" defaultRowHeight="15"/>
  <cols>
    <col min="1" max="1" width="8.69921875" style="14"/>
    <col min="2" max="2" width="45.5" style="14" customWidth="1"/>
    <col min="3" max="3" width="24.8984375" style="14" customWidth="1"/>
    <col min="4" max="5" width="17.69921875" style="14" customWidth="1"/>
    <col min="6" max="16384" width="8.69921875" style="14"/>
  </cols>
  <sheetData>
    <row r="1" spans="1:6" s="11" customFormat="1" ht="88.2" customHeight="1">
      <c r="A1" s="9"/>
      <c r="B1" s="10"/>
      <c r="D1" s="12"/>
      <c r="E1" s="12" t="s">
        <v>27</v>
      </c>
      <c r="F1" s="13"/>
    </row>
    <row r="2" spans="1:6" ht="46.95" customHeight="1">
      <c r="A2" s="19" t="s">
        <v>24</v>
      </c>
      <c r="B2" s="19"/>
      <c r="C2" s="19"/>
      <c r="D2" s="19"/>
      <c r="E2" s="19"/>
    </row>
    <row r="3" spans="1:6" s="16" customFormat="1" ht="60">
      <c r="A3" s="15" t="s">
        <v>2</v>
      </c>
      <c r="B3" s="15" t="s">
        <v>0</v>
      </c>
      <c r="C3" s="15" t="s">
        <v>3</v>
      </c>
      <c r="D3" s="15" t="s">
        <v>25</v>
      </c>
      <c r="E3" s="15" t="s">
        <v>26</v>
      </c>
    </row>
    <row r="4" spans="1:6">
      <c r="A4" s="1">
        <v>1</v>
      </c>
      <c r="B4" s="3">
        <v>2</v>
      </c>
      <c r="C4" s="3">
        <v>3</v>
      </c>
      <c r="D4" s="3">
        <v>4</v>
      </c>
      <c r="E4" s="3">
        <v>4</v>
      </c>
    </row>
    <row r="5" spans="1:6" ht="34.950000000000003" customHeight="1">
      <c r="A5" s="1">
        <v>1</v>
      </c>
      <c r="B5" s="2" t="s">
        <v>14</v>
      </c>
      <c r="C5" s="3" t="s">
        <v>1</v>
      </c>
      <c r="D5" s="4">
        <f>D7</f>
        <v>0</v>
      </c>
      <c r="E5" s="4">
        <f>E7</f>
        <v>0</v>
      </c>
    </row>
    <row r="6" spans="1:6" ht="16.2" customHeight="1">
      <c r="A6" s="1">
        <v>2</v>
      </c>
      <c r="B6" s="5" t="s">
        <v>4</v>
      </c>
      <c r="C6" s="3"/>
      <c r="D6" s="6"/>
      <c r="E6" s="6"/>
    </row>
    <row r="7" spans="1:6" ht="31.95" customHeight="1">
      <c r="A7" s="1">
        <v>3</v>
      </c>
      <c r="B7" s="2" t="s">
        <v>15</v>
      </c>
      <c r="C7" s="7" t="s">
        <v>5</v>
      </c>
      <c r="D7" s="4">
        <f>D8+D12</f>
        <v>0</v>
      </c>
      <c r="E7" s="4">
        <f>E8+E12</f>
        <v>0</v>
      </c>
    </row>
    <row r="8" spans="1:6" ht="31.95" customHeight="1">
      <c r="A8" s="1">
        <v>4</v>
      </c>
      <c r="B8" s="2" t="s">
        <v>22</v>
      </c>
      <c r="C8" s="7" t="s">
        <v>6</v>
      </c>
      <c r="D8" s="4">
        <f t="shared" ref="D8:E10" si="0">D9</f>
        <v>-7199903837.8100004</v>
      </c>
      <c r="E8" s="4">
        <f t="shared" si="0"/>
        <v>-7443982525.0699997</v>
      </c>
    </row>
    <row r="9" spans="1:6" ht="31.95" customHeight="1">
      <c r="A9" s="1">
        <v>5</v>
      </c>
      <c r="B9" s="2" t="s">
        <v>16</v>
      </c>
      <c r="C9" s="7" t="s">
        <v>7</v>
      </c>
      <c r="D9" s="4">
        <f t="shared" si="0"/>
        <v>-7199903837.8100004</v>
      </c>
      <c r="E9" s="4">
        <f t="shared" si="0"/>
        <v>-7443982525.0699997</v>
      </c>
    </row>
    <row r="10" spans="1:6" ht="31.95" customHeight="1">
      <c r="A10" s="1">
        <v>6</v>
      </c>
      <c r="B10" s="2" t="s">
        <v>17</v>
      </c>
      <c r="C10" s="7" t="s">
        <v>8</v>
      </c>
      <c r="D10" s="4">
        <f t="shared" si="0"/>
        <v>-7199903837.8100004</v>
      </c>
      <c r="E10" s="4">
        <f t="shared" si="0"/>
        <v>-7443982525.0699997</v>
      </c>
    </row>
    <row r="11" spans="1:6" ht="31.95" customHeight="1">
      <c r="A11" s="1">
        <v>7</v>
      </c>
      <c r="B11" s="2" t="s">
        <v>18</v>
      </c>
      <c r="C11" s="7" t="s">
        <v>9</v>
      </c>
      <c r="D11" s="8">
        <f>-D15</f>
        <v>-7199903837.8100004</v>
      </c>
      <c r="E11" s="8">
        <f>-E15</f>
        <v>-7443982525.0699997</v>
      </c>
    </row>
    <row r="12" spans="1:6" ht="31.95" customHeight="1">
      <c r="A12" s="1">
        <v>8</v>
      </c>
      <c r="B12" s="2" t="s">
        <v>23</v>
      </c>
      <c r="C12" s="7" t="s">
        <v>10</v>
      </c>
      <c r="D12" s="8">
        <f t="shared" ref="D12:E14" si="1">D13</f>
        <v>7199903837.8100004</v>
      </c>
      <c r="E12" s="8">
        <f t="shared" si="1"/>
        <v>7443982525.0699997</v>
      </c>
    </row>
    <row r="13" spans="1:6" ht="31.95" customHeight="1">
      <c r="A13" s="1">
        <v>9</v>
      </c>
      <c r="B13" s="2" t="s">
        <v>19</v>
      </c>
      <c r="C13" s="7" t="s">
        <v>11</v>
      </c>
      <c r="D13" s="4">
        <f t="shared" si="1"/>
        <v>7199903837.8100004</v>
      </c>
      <c r="E13" s="4">
        <f t="shared" si="1"/>
        <v>7443982525.0699997</v>
      </c>
    </row>
    <row r="14" spans="1:6" ht="31.95" customHeight="1">
      <c r="A14" s="1">
        <v>10</v>
      </c>
      <c r="B14" s="2" t="s">
        <v>20</v>
      </c>
      <c r="C14" s="7" t="s">
        <v>12</v>
      </c>
      <c r="D14" s="4">
        <f t="shared" si="1"/>
        <v>7199903837.8100004</v>
      </c>
      <c r="E14" s="4">
        <f t="shared" si="1"/>
        <v>7443982525.0699997</v>
      </c>
    </row>
    <row r="15" spans="1:6" ht="31.95" customHeight="1">
      <c r="A15" s="1">
        <v>11</v>
      </c>
      <c r="B15" s="2" t="s">
        <v>21</v>
      </c>
      <c r="C15" s="7" t="s">
        <v>13</v>
      </c>
      <c r="D15" s="8">
        <v>7199903837.8100004</v>
      </c>
      <c r="E15" s="8">
        <v>7443982525.0699997</v>
      </c>
    </row>
    <row r="17" spans="1:5">
      <c r="A17" s="17"/>
      <c r="D17" s="18"/>
      <c r="E17" s="18"/>
    </row>
    <row r="18" spans="1:5">
      <c r="A18" s="17"/>
    </row>
    <row r="19" spans="1:5">
      <c r="A19" s="17"/>
    </row>
  </sheetData>
  <mergeCells count="1">
    <mergeCell ref="A2:E2"/>
  </mergeCells>
  <pageMargins left="0.70866141732283472" right="0.48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fdc18</cp:lastModifiedBy>
  <cp:lastPrinted>2024-12-09T11:17:14Z</cp:lastPrinted>
  <dcterms:created xsi:type="dcterms:W3CDTF">2018-11-10T07:32:45Z</dcterms:created>
  <dcterms:modified xsi:type="dcterms:W3CDTF">2025-11-13T11:39:59Z</dcterms:modified>
</cp:coreProperties>
</file>